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打印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<sst xmlns="http://schemas.openxmlformats.org/spreadsheetml/2006/main" count="98" uniqueCount="73">
  <si>
    <t>主 要 技 术 经 济 指 标 表</t>
  </si>
  <si>
    <t>SⅠ-03            第 1 页  共 1 页</t>
  </si>
  <si>
    <t>序 号</t>
  </si>
  <si>
    <t>指   标   名   称</t>
  </si>
  <si>
    <t>单      位</t>
  </si>
  <si>
    <t>数量</t>
  </si>
  <si>
    <t>备      注</t>
  </si>
  <si>
    <t>一、基本指标</t>
  </si>
  <si>
    <t>土石方数量</t>
  </si>
  <si>
    <t>公路等级</t>
  </si>
  <si>
    <t>级</t>
  </si>
  <si>
    <t>四级公路（II类）</t>
  </si>
  <si>
    <t>（1）土方(计价方)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</si>
  <si>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</si>
  <si>
    <t>计算行车速度</t>
  </si>
  <si>
    <t>km/h</t>
  </si>
  <si>
    <t>（2）石方(计价方)</t>
  </si>
  <si>
    <t>占用土地</t>
  </si>
  <si>
    <t>亩</t>
  </si>
  <si>
    <t>平均每公里土石方数量</t>
  </si>
  <si>
    <t>拆迁建筑物</t>
  </si>
  <si>
    <t>座</t>
  </si>
  <si>
    <t>四、桥梁、涵洞</t>
  </si>
  <si>
    <t>二、路线</t>
  </si>
  <si>
    <t>设计车辆荷载</t>
  </si>
  <si>
    <t>荷载等级</t>
  </si>
  <si>
    <t>公路-Ⅱ级</t>
  </si>
  <si>
    <t>路线总长</t>
  </si>
  <si>
    <t>km</t>
  </si>
  <si>
    <t>圆管涵</t>
  </si>
  <si>
    <t>道</t>
  </si>
  <si>
    <t>-</t>
  </si>
  <si>
    <t>路线增长系数</t>
  </si>
  <si>
    <t>盖板涵</t>
  </si>
  <si>
    <t>平均每公里交点个数</t>
  </si>
  <si>
    <t>个</t>
  </si>
  <si>
    <t>平均每公里涵洞个数</t>
  </si>
  <si>
    <t>平曲线最小半径</t>
  </si>
  <si>
    <t>m/个</t>
  </si>
  <si>
    <t>20/1</t>
  </si>
  <si>
    <t xml:space="preserve"> </t>
  </si>
  <si>
    <t>平曲线长占路线总长</t>
  </si>
  <si>
    <t>%</t>
  </si>
  <si>
    <t>五、隧道</t>
  </si>
  <si>
    <t>直线最大长度</t>
  </si>
  <si>
    <t>m</t>
  </si>
  <si>
    <t>最大纵坡</t>
  </si>
  <si>
    <t>六、路线交叉</t>
  </si>
  <si>
    <t>最短坡长</t>
  </si>
  <si>
    <t>平面交叉</t>
  </si>
  <si>
    <t>处</t>
  </si>
  <si>
    <t>竖曲线占路线总长</t>
  </si>
  <si>
    <t>平均每公里纵坡变坡次数</t>
  </si>
  <si>
    <t>次</t>
  </si>
  <si>
    <t>七、环境保护</t>
  </si>
  <si>
    <t>凸型竖曲线最小半径</t>
  </si>
  <si>
    <t>1200/1</t>
  </si>
  <si>
    <t>环境保护</t>
  </si>
  <si>
    <t>凹型竖曲线最小半径</t>
  </si>
  <si>
    <t>八、安全设施</t>
  </si>
  <si>
    <t>三、路基、路面</t>
  </si>
  <si>
    <t>安全设施</t>
  </si>
  <si>
    <t>路基宽度</t>
  </si>
  <si>
    <t>路面宽度</t>
  </si>
  <si>
    <t>九、其他工程</t>
  </si>
  <si>
    <t>路面结构类型及数量</t>
  </si>
  <si>
    <t>改路</t>
  </si>
  <si>
    <t xml:space="preserve">   （1）水泥混凝土面层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</si>
  <si>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</si>
  <si>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改沟</t>
  </si>
  <si>
    <t xml:space="preserve">   （2）级配碎石基层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</si>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</sst>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_ "/>
    <numFmt numFmtId="178" formatCode="0.00_ "/>
    <numFmt numFmtId="179" formatCode="0.0_ "/>
  </numFmts>
  <fonts count="29">
    <font>
      <sz val="12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b/>
      <u/>
      <sz val="22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0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1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7" applyNumberFormat="0" applyAlignment="0" applyProtection="0">
      <alignment vertical="center"/>
    </xf>
    <xf numFmtId="0" fontId="18" fillId="4" borderId="28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65">
    <xf numFmtId="0" fontId="0" fillId="0" borderId="1" xfId="0"/>
    <xf numFmtId="0" fontId="1" fillId="0" borderId="0" xfId="0" applyFont="1" applyBorder="1"/>
    <xf numFmtId="0" fontId="0" fillId="0" borderId="0" xfId="0" applyFont="1" applyBorder="1" applyAlignment="1" applyProtection="1">
      <alignment vertical="center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2" fillId="0" borderId="6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0" fontId="2" fillId="0" borderId="1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3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0" fontId="2" fillId="0" borderId="14" xfId="0" applyNumberFormat="1" applyFont="1" applyFill="1" applyBorder="1" applyAlignment="1" applyProtection="1">
      <alignment horizontal="center" vertical="center"/>
      <protection locked="0"/>
    </xf>
    <xf numFmtId="0" fontId="2" fillId="0" borderId="1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right" vertical="center"/>
      <protection locked="0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176" fontId="2" fillId="0" borderId="1" xfId="0" applyNumberFormat="1" applyFont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2" fillId="0" borderId="16" xfId="0" applyNumberFormat="1" applyFont="1" applyFill="1" applyBorder="1" applyAlignment="1" applyProtection="1">
      <alignment horizontal="center" vertical="center"/>
    </xf>
    <xf numFmtId="177" fontId="2" fillId="0" borderId="8" xfId="0" applyNumberFormat="1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179" fontId="2" fillId="0" borderId="17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 applyProtection="1">
      <alignment horizontal="center" vertical="center" wrapText="1"/>
      <protection locked="0"/>
    </xf>
    <xf numFmtId="0" fontId="2" fillId="0" borderId="19" xfId="0" applyFont="1" applyFill="1" applyBorder="1" applyAlignment="1" applyProtection="1">
      <alignment horizontal="center" vertical="center"/>
      <protection locked="0"/>
    </xf>
    <xf numFmtId="0" fontId="2" fillId="0" borderId="20" xfId="0" applyFont="1" applyFill="1" applyBorder="1" applyAlignment="1">
      <alignment horizontal="center" vertical="center"/>
    </xf>
    <xf numFmtId="179" fontId="2" fillId="0" borderId="20" xfId="0" applyNumberFormat="1" applyFont="1" applyFill="1" applyBorder="1" applyAlignment="1" applyProtection="1">
      <alignment horizontal="center" vertical="center"/>
      <protection locked="0"/>
    </xf>
    <xf numFmtId="0" fontId="2" fillId="0" borderId="21" xfId="0" applyFont="1" applyFill="1" applyBorder="1" applyAlignment="1" applyProtection="1">
      <alignment horizontal="center" vertical="center"/>
      <protection locked="0"/>
    </xf>
    <xf numFmtId="0" fontId="2" fillId="0" borderId="20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right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2" xfId="0" applyFont="1" applyBorder="1" applyAlignment="1" applyProtection="1">
      <alignment horizontal="center" vertical="center"/>
      <protection locked="0"/>
    </xf>
    <xf numFmtId="0" fontId="2" fillId="0" borderId="23" xfId="0" applyNumberFormat="1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179" fontId="2" fillId="0" borderId="12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730250</xdr:colOff>
          <xdr:row>30</xdr:row>
          <xdr:rowOff>275590</xdr:rowOff>
        </xdr:from>
        <xdr:to>
          <xdr:col>9</xdr:col>
          <xdr:colOff>262890</xdr:colOff>
          <xdr:row>32</xdr:row>
          <xdr:rowOff>6350</xdr:rowOff>
        </xdr:to>
        <xdr:sp>
          <xdr:nvSpPr>
            <xdr:cNvPr id="1029" name="Object 1192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0179050" y="8679180"/>
              <a:ext cx="723265" cy="32639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</xdr:col>
      <xdr:colOff>704850</xdr:colOff>
      <xdr:row>31</xdr:row>
      <xdr:rowOff>24130</xdr:rowOff>
    </xdr:from>
    <xdr:to>
      <xdr:col>2</xdr:col>
      <xdr:colOff>1142365</xdr:colOff>
      <xdr:row>31</xdr:row>
      <xdr:rowOff>302895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0" y="8706485"/>
          <a:ext cx="437515" cy="2787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2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="85" zoomScaleNormal="100" workbookViewId="0">
      <selection activeCell="Q16" sqref="Q16"/>
    </sheetView>
  </sheetViews>
  <sheetFormatPr defaultColWidth="9" defaultRowHeight="14.25"/>
  <cols>
    <col min="1" max="1" width="7.625" style="6" customWidth="1"/>
    <col min="2" max="2" width="25.625" style="6" customWidth="1"/>
    <col min="3" max="4" width="15.625" style="6" customWidth="1"/>
    <col min="5" max="5" width="20.625" style="6" customWidth="1"/>
    <col min="6" max="6" width="5.625" style="6" customWidth="1"/>
    <col min="7" max="7" width="7.625" style="7" customWidth="1"/>
    <col min="8" max="8" width="25.625" style="6" customWidth="1"/>
    <col min="9" max="10" width="15.625" style="6" customWidth="1"/>
    <col min="11" max="11" width="20.625" style="6" customWidth="1"/>
    <col min="12" max="16384" width="9" style="6"/>
  </cols>
  <sheetData>
    <row r="1" s="1" customFormat="1" ht="27" customHeight="1" spans="1:1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="2" customFormat="1" ht="20.1" customHeight="1" spans="7:11">
      <c r="G2" s="9"/>
      <c r="I2" s="58" t="s">
        <v>1</v>
      </c>
      <c r="J2" s="59"/>
      <c r="K2" s="59"/>
    </row>
    <row r="3" s="3" customFormat="1" ht="21.95" customHeight="1" spans="1:11">
      <c r="A3" s="10" t="s">
        <v>2</v>
      </c>
      <c r="B3" s="11" t="s">
        <v>3</v>
      </c>
      <c r="C3" s="11" t="s">
        <v>4</v>
      </c>
      <c r="D3" s="12" t="s">
        <v>5</v>
      </c>
      <c r="E3" s="13" t="s">
        <v>6</v>
      </c>
      <c r="G3" s="14" t="s">
        <v>2</v>
      </c>
      <c r="H3" s="11" t="s">
        <v>3</v>
      </c>
      <c r="I3" s="11" t="s">
        <v>4</v>
      </c>
      <c r="J3" s="12" t="s">
        <v>5</v>
      </c>
      <c r="K3" s="13" t="s">
        <v>6</v>
      </c>
    </row>
    <row r="4" s="3" customFormat="1" ht="21.95" customHeight="1" spans="1:11">
      <c r="A4" s="15"/>
      <c r="B4" s="16"/>
      <c r="C4" s="16"/>
      <c r="D4" s="17"/>
      <c r="E4" s="18"/>
      <c r="G4" s="19"/>
      <c r="H4" s="16"/>
      <c r="I4" s="16"/>
      <c r="J4" s="17"/>
      <c r="K4" s="18"/>
    </row>
    <row r="5" s="4" customFormat="1" ht="21.95" customHeight="1" spans="1:11">
      <c r="A5" s="20">
        <v>1</v>
      </c>
      <c r="B5" s="21">
        <v>2</v>
      </c>
      <c r="C5" s="21">
        <v>3</v>
      </c>
      <c r="D5" s="21">
        <v>4</v>
      </c>
      <c r="E5" s="22">
        <v>5</v>
      </c>
      <c r="F5" s="23"/>
      <c r="G5" s="24">
        <v>1</v>
      </c>
      <c r="H5" s="21">
        <v>2</v>
      </c>
      <c r="I5" s="21">
        <v>3</v>
      </c>
      <c r="J5" s="21">
        <v>4</v>
      </c>
      <c r="K5" s="22">
        <v>5</v>
      </c>
    </row>
    <row r="6" s="4" customFormat="1" ht="21.95" customHeight="1" spans="1:11">
      <c r="A6" s="25"/>
      <c r="B6" s="26" t="s">
        <v>7</v>
      </c>
      <c r="C6" s="17"/>
      <c r="D6" s="17"/>
      <c r="E6" s="27"/>
      <c r="G6" s="28"/>
      <c r="H6" s="29" t="s">
        <v>8</v>
      </c>
      <c r="I6" s="29"/>
      <c r="J6" s="40"/>
      <c r="K6" s="27"/>
    </row>
    <row r="7" s="4" customFormat="1" ht="21.95" customHeight="1" spans="1:11">
      <c r="A7" s="25">
        <v>1</v>
      </c>
      <c r="B7" s="17" t="s">
        <v>9</v>
      </c>
      <c r="C7" s="17" t="s">
        <v>10</v>
      </c>
      <c r="D7" s="30" t="s">
        <v>11</v>
      </c>
      <c r="E7" s="27"/>
      <c r="G7" s="31">
        <v>21</v>
      </c>
      <c r="H7" s="29" t="s">
        <v>12</v>
      </c>
      <c r="I7" s="29" t="s">
        <v>13</v>
      </c>
      <c r="J7" s="45">
        <v>1243</v>
      </c>
      <c r="K7" s="27"/>
    </row>
    <row r="8" s="4" customFormat="1" ht="21.95" customHeight="1" spans="1:11">
      <c r="A8" s="25">
        <v>2</v>
      </c>
      <c r="B8" s="17" t="s">
        <v>14</v>
      </c>
      <c r="C8" s="17" t="s">
        <v>15</v>
      </c>
      <c r="D8" s="17">
        <v>15</v>
      </c>
      <c r="E8" s="27"/>
      <c r="G8" s="31">
        <v>22</v>
      </c>
      <c r="H8" s="29" t="s">
        <v>16</v>
      </c>
      <c r="I8" s="29" t="s">
        <v>13</v>
      </c>
      <c r="J8" s="45"/>
      <c r="K8" s="27"/>
    </row>
    <row r="9" s="4" customFormat="1" ht="21.95" customHeight="1" spans="1:11">
      <c r="A9" s="25">
        <v>3</v>
      </c>
      <c r="B9" s="17" t="s">
        <v>17</v>
      </c>
      <c r="C9" s="17" t="s">
        <v>18</v>
      </c>
      <c r="D9" s="32"/>
      <c r="E9" s="33"/>
      <c r="G9" s="31">
        <v>23</v>
      </c>
      <c r="H9" s="34" t="s">
        <v>19</v>
      </c>
      <c r="I9" s="60" t="s">
        <v>13</v>
      </c>
      <c r="J9" s="45">
        <f>(J7+J8)/D13</f>
        <v>6215</v>
      </c>
      <c r="K9" s="27"/>
    </row>
    <row r="10" s="4" customFormat="1" ht="21.95" customHeight="1" spans="1:11">
      <c r="A10" s="25">
        <v>4</v>
      </c>
      <c r="B10" s="17" t="s">
        <v>20</v>
      </c>
      <c r="C10" s="17" t="s">
        <v>21</v>
      </c>
      <c r="D10" s="35"/>
      <c r="E10" s="27"/>
      <c r="G10" s="31"/>
      <c r="H10" s="36"/>
      <c r="I10" s="61"/>
      <c r="J10" s="40"/>
      <c r="K10" s="27"/>
    </row>
    <row r="11" s="4" customFormat="1" ht="21.95" customHeight="1" spans="1:11">
      <c r="A11" s="25"/>
      <c r="B11" s="17"/>
      <c r="C11" s="17"/>
      <c r="D11" s="37"/>
      <c r="E11" s="38"/>
      <c r="G11" s="19"/>
      <c r="H11" s="36" t="s">
        <v>22</v>
      </c>
      <c r="I11" s="61"/>
      <c r="J11" s="40"/>
      <c r="K11" s="27"/>
    </row>
    <row r="12" s="4" customFormat="1" ht="21.95" customHeight="1" spans="1:11">
      <c r="A12" s="39"/>
      <c r="B12" s="26" t="s">
        <v>23</v>
      </c>
      <c r="C12" s="17"/>
      <c r="D12" s="17"/>
      <c r="E12" s="27"/>
      <c r="G12" s="31">
        <v>24</v>
      </c>
      <c r="H12" s="40" t="s">
        <v>24</v>
      </c>
      <c r="I12" s="40" t="s">
        <v>25</v>
      </c>
      <c r="J12" s="62" t="s">
        <v>26</v>
      </c>
      <c r="K12" s="63"/>
    </row>
    <row r="13" s="4" customFormat="1" ht="21.95" customHeight="1" spans="1:11">
      <c r="A13" s="25">
        <v>5</v>
      </c>
      <c r="B13" s="17" t="s">
        <v>27</v>
      </c>
      <c r="C13" s="17" t="s">
        <v>28</v>
      </c>
      <c r="D13" s="41">
        <v>0.2</v>
      </c>
      <c r="E13" s="27"/>
      <c r="G13" s="31">
        <v>25</v>
      </c>
      <c r="H13" s="40" t="s">
        <v>29</v>
      </c>
      <c r="I13" s="40" t="s">
        <v>30</v>
      </c>
      <c r="J13" s="45" t="s">
        <v>31</v>
      </c>
      <c r="K13" s="27"/>
    </row>
    <row r="14" s="4" customFormat="1" ht="21.95" customHeight="1" spans="1:11">
      <c r="A14" s="25">
        <v>6</v>
      </c>
      <c r="B14" s="17" t="s">
        <v>32</v>
      </c>
      <c r="C14" s="17"/>
      <c r="D14" s="41">
        <v>1.056</v>
      </c>
      <c r="E14" s="27"/>
      <c r="G14" s="31">
        <v>26</v>
      </c>
      <c r="H14" s="40" t="s">
        <v>33</v>
      </c>
      <c r="I14" s="40" t="s">
        <v>30</v>
      </c>
      <c r="J14" s="45">
        <v>1</v>
      </c>
      <c r="K14" s="27"/>
    </row>
    <row r="15" s="4" customFormat="1" ht="21.95" customHeight="1" spans="1:11">
      <c r="A15" s="25">
        <v>7</v>
      </c>
      <c r="B15" s="17" t="s">
        <v>34</v>
      </c>
      <c r="C15" s="17" t="s">
        <v>35</v>
      </c>
      <c r="D15" s="42">
        <v>20</v>
      </c>
      <c r="E15" s="27"/>
      <c r="G15" s="31">
        <v>27</v>
      </c>
      <c r="H15" s="40" t="s">
        <v>36</v>
      </c>
      <c r="I15" s="40" t="s">
        <v>30</v>
      </c>
      <c r="J15" s="41">
        <v>5</v>
      </c>
      <c r="K15" s="27"/>
    </row>
    <row r="16" s="4" customFormat="1" ht="21.95" customHeight="1" spans="1:11">
      <c r="A16" s="25">
        <v>8</v>
      </c>
      <c r="B16" s="17" t="s">
        <v>37</v>
      </c>
      <c r="C16" s="17" t="s">
        <v>38</v>
      </c>
      <c r="D16" s="43" t="s">
        <v>39</v>
      </c>
      <c r="E16" s="27"/>
      <c r="G16" s="31"/>
      <c r="H16" s="26"/>
      <c r="I16" s="40"/>
      <c r="J16" s="47"/>
      <c r="K16" s="27" t="s">
        <v>40</v>
      </c>
    </row>
    <row r="17" s="4" customFormat="1" ht="21.95" customHeight="1" spans="1:11">
      <c r="A17" s="25">
        <v>9</v>
      </c>
      <c r="B17" s="44" t="s">
        <v>41</v>
      </c>
      <c r="C17" s="17" t="s">
        <v>42</v>
      </c>
      <c r="D17" s="41">
        <v>70.087</v>
      </c>
      <c r="E17" s="27"/>
      <c r="G17" s="31"/>
      <c r="H17" s="26" t="s">
        <v>43</v>
      </c>
      <c r="I17" s="40"/>
      <c r="J17" s="47"/>
      <c r="K17" s="27"/>
    </row>
    <row r="18" s="4" customFormat="1" ht="21.95" customHeight="1" spans="1:11">
      <c r="A18" s="25">
        <v>10</v>
      </c>
      <c r="B18" s="44" t="s">
        <v>44</v>
      </c>
      <c r="C18" s="17" t="s">
        <v>45</v>
      </c>
      <c r="D18" s="41">
        <v>90.362</v>
      </c>
      <c r="E18" s="27"/>
      <c r="G18" s="31"/>
      <c r="H18" s="40"/>
      <c r="I18" s="40"/>
      <c r="J18" s="45"/>
      <c r="K18" s="48"/>
    </row>
    <row r="19" s="4" customFormat="1" ht="21.95" customHeight="1" spans="1:11">
      <c r="A19" s="25">
        <v>11</v>
      </c>
      <c r="B19" s="17" t="s">
        <v>46</v>
      </c>
      <c r="C19" s="17" t="s">
        <v>42</v>
      </c>
      <c r="D19" s="41">
        <v>1.504</v>
      </c>
      <c r="E19" s="27"/>
      <c r="G19" s="31"/>
      <c r="H19" s="26" t="s">
        <v>47</v>
      </c>
      <c r="I19" s="40"/>
      <c r="J19" s="47"/>
      <c r="K19" s="27"/>
    </row>
    <row r="20" s="4" customFormat="1" ht="21.95" customHeight="1" spans="1:11">
      <c r="A20" s="25">
        <v>12</v>
      </c>
      <c r="B20" s="17" t="s">
        <v>48</v>
      </c>
      <c r="C20" s="17" t="s">
        <v>45</v>
      </c>
      <c r="D20" s="45">
        <v>45</v>
      </c>
      <c r="E20" s="27"/>
      <c r="G20" s="31">
        <v>28</v>
      </c>
      <c r="H20" s="40" t="s">
        <v>49</v>
      </c>
      <c r="I20" s="40" t="s">
        <v>50</v>
      </c>
      <c r="J20" s="45"/>
      <c r="K20" s="27"/>
    </row>
    <row r="21" s="4" customFormat="1" ht="21.95" customHeight="1" spans="1:11">
      <c r="A21" s="25">
        <v>13</v>
      </c>
      <c r="B21" s="17" t="s">
        <v>51</v>
      </c>
      <c r="C21" s="17" t="s">
        <v>42</v>
      </c>
      <c r="D21" s="41">
        <v>33.043</v>
      </c>
      <c r="E21" s="27"/>
      <c r="G21" s="31"/>
      <c r="H21" s="26"/>
      <c r="I21" s="40"/>
      <c r="J21" s="64"/>
      <c r="K21" s="27"/>
    </row>
    <row r="22" s="4" customFormat="1" ht="21.95" customHeight="1" spans="1:11">
      <c r="A22" s="25">
        <v>14</v>
      </c>
      <c r="B22" s="17" t="s">
        <v>52</v>
      </c>
      <c r="C22" s="17" t="s">
        <v>53</v>
      </c>
      <c r="D22" s="41">
        <v>15</v>
      </c>
      <c r="E22" s="27"/>
      <c r="G22" s="31"/>
      <c r="H22" s="26" t="s">
        <v>54</v>
      </c>
      <c r="I22" s="40"/>
      <c r="J22" s="64"/>
      <c r="K22" s="27"/>
    </row>
    <row r="23" s="4" customFormat="1" ht="21.95" customHeight="1" spans="1:11">
      <c r="A23" s="25">
        <v>15</v>
      </c>
      <c r="B23" s="17" t="s">
        <v>55</v>
      </c>
      <c r="C23" s="17" t="s">
        <v>38</v>
      </c>
      <c r="D23" s="43" t="s">
        <v>56</v>
      </c>
      <c r="E23" s="27"/>
      <c r="G23" s="31">
        <v>29</v>
      </c>
      <c r="H23" s="40" t="s">
        <v>57</v>
      </c>
      <c r="I23" s="17" t="s">
        <v>28</v>
      </c>
      <c r="J23" s="41" t="s">
        <v>31</v>
      </c>
      <c r="K23" s="27"/>
    </row>
    <row r="24" s="4" customFormat="1" ht="21.95" customHeight="1" spans="1:11">
      <c r="A24" s="25">
        <v>16</v>
      </c>
      <c r="B24" s="17" t="s">
        <v>58</v>
      </c>
      <c r="C24" s="17" t="s">
        <v>38</v>
      </c>
      <c r="D24" s="43" t="s">
        <v>56</v>
      </c>
      <c r="E24" s="27"/>
      <c r="G24" s="31"/>
      <c r="H24" s="26"/>
      <c r="I24" s="40"/>
      <c r="J24" s="64"/>
      <c r="K24" s="27"/>
    </row>
    <row r="25" s="4" customFormat="1" ht="21.95" customHeight="1" spans="1:11">
      <c r="A25" s="25"/>
      <c r="B25" s="26"/>
      <c r="C25" s="17"/>
      <c r="D25" s="37"/>
      <c r="E25" s="27"/>
      <c r="G25" s="31"/>
      <c r="H25" s="26" t="s">
        <v>59</v>
      </c>
      <c r="I25" s="40"/>
      <c r="J25" s="64"/>
      <c r="K25" s="27"/>
    </row>
    <row r="26" s="4" customFormat="1" ht="21.95" customHeight="1" spans="1:11">
      <c r="A26" s="25"/>
      <c r="B26" s="26" t="s">
        <v>60</v>
      </c>
      <c r="C26" s="17"/>
      <c r="D26" s="37"/>
      <c r="E26" s="27"/>
      <c r="G26" s="46">
        <v>30</v>
      </c>
      <c r="H26" s="21" t="s">
        <v>61</v>
      </c>
      <c r="I26" s="17" t="s">
        <v>28</v>
      </c>
      <c r="J26" s="41">
        <v>0.2</v>
      </c>
      <c r="K26" s="27"/>
    </row>
    <row r="27" s="4" customFormat="1" ht="21.95" customHeight="1" spans="1:11">
      <c r="A27" s="25">
        <v>17</v>
      </c>
      <c r="B27" s="40" t="s">
        <v>62</v>
      </c>
      <c r="C27" s="40" t="s">
        <v>45</v>
      </c>
      <c r="D27" s="17">
        <v>5.5</v>
      </c>
      <c r="E27" s="27"/>
      <c r="G27" s="31"/>
      <c r="H27" s="26"/>
      <c r="I27" s="40"/>
      <c r="J27" s="64"/>
      <c r="K27" s="27"/>
    </row>
    <row r="28" s="4" customFormat="1" ht="21.95" customHeight="1" spans="1:11">
      <c r="A28" s="25">
        <v>18</v>
      </c>
      <c r="B28" s="40" t="s">
        <v>63</v>
      </c>
      <c r="C28" s="40" t="s">
        <v>45</v>
      </c>
      <c r="D28" s="17">
        <v>4.5</v>
      </c>
      <c r="E28" s="27"/>
      <c r="G28" s="31"/>
      <c r="H28" s="26" t="s">
        <v>64</v>
      </c>
      <c r="I28" s="40"/>
      <c r="J28" s="64"/>
      <c r="K28" s="27"/>
    </row>
    <row r="29" s="4" customFormat="1" ht="21.95" customHeight="1" spans="1:11">
      <c r="A29" s="25"/>
      <c r="B29" s="40" t="s">
        <v>65</v>
      </c>
      <c r="C29" s="44"/>
      <c r="D29" s="47"/>
      <c r="E29" s="48"/>
      <c r="G29" s="31">
        <v>31</v>
      </c>
      <c r="H29" s="21" t="s">
        <v>66</v>
      </c>
      <c r="I29" s="40" t="s">
        <v>28</v>
      </c>
      <c r="J29" s="41" t="s">
        <v>31</v>
      </c>
      <c r="K29" s="27"/>
    </row>
    <row r="30" s="4" customFormat="1" ht="21.95" customHeight="1" spans="1:11">
      <c r="A30" s="25">
        <v>19</v>
      </c>
      <c r="B30" s="40" t="s">
        <v>67</v>
      </c>
      <c r="C30" s="40" t="s">
        <v>68</v>
      </c>
      <c r="D30" s="49">
        <v>684.82</v>
      </c>
      <c r="E30" s="27"/>
      <c r="G30" s="31">
        <v>32</v>
      </c>
      <c r="H30" s="50" t="s">
        <v>69</v>
      </c>
      <c r="I30" s="40" t="s">
        <v>28</v>
      </c>
      <c r="J30" s="41" t="s">
        <v>31</v>
      </c>
      <c r="K30" s="27"/>
    </row>
    <row r="31" s="4" customFormat="1" ht="21.95" customHeight="1" spans="1:11">
      <c r="A31" s="51">
        <v>20</v>
      </c>
      <c r="B31" s="52" t="s">
        <v>70</v>
      </c>
      <c r="C31" s="52" t="s">
        <v>68</v>
      </c>
      <c r="D31" s="53">
        <v>684.82</v>
      </c>
      <c r="E31" s="54"/>
      <c r="G31" s="51"/>
      <c r="H31" s="55"/>
      <c r="I31" s="52"/>
      <c r="J31" s="52"/>
      <c r="K31" s="54"/>
    </row>
    <row r="32" s="5" customFormat="1" ht="24.95" customHeight="1" spans="2:10">
      <c r="B32" s="56"/>
      <c r="C32" s="56" t="s">
        <v>71</v>
      </c>
      <c r="D32" s="57"/>
      <c r="G32" s="56"/>
      <c r="H32" s="56"/>
      <c r="I32" s="56" t="s">
        <v>72</v>
      </c>
      <c r="J32" s="57"/>
    </row>
  </sheetData>
  <mergeCells count="12">
    <mergeCell ref="A1:K1"/>
    <mergeCell ref="I2:K2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</mergeCells>
  <pageMargins left="1.18110236220472" right="0.393700787401575" top="0.78740157480315" bottom="0.78740157480315" header="0.393700787401575" footer="0.393700787401575"/>
  <pageSetup paperSize="8" orientation="landscape"/>
  <headerFooter/>
  <drawing r:id="rId1"/>
  <legacyDrawing r:id="rId2"/>
  <oleObjects>
    <mc:AlternateContent xmlns:mc="http://schemas.openxmlformats.org/markup-compatibility/2006">
      <mc:Choice Requires="x14">
        <oleObject shapeId="1029" progId="AutoCAD.Drawing.18" r:id="rId3">
          <objectPr defaultSize="0" r:id="rId4">
            <anchor moveWithCells="1" sizeWithCells="1">
              <from>
                <xdr:col>8</xdr:col>
                <xdr:colOff>730250</xdr:colOff>
                <xdr:row>30</xdr:row>
                <xdr:rowOff>275590</xdr:rowOff>
              </from>
              <to>
                <xdr:col>9</xdr:col>
                <xdr:colOff>262890</xdr:colOff>
                <xdr:row>32</xdr:row>
                <xdr:rowOff>6350</xdr:rowOff>
              </to>
            </anchor>
          </objectPr>
        </oleObject>
      </mc:Choice>
      <mc:Fallback>
        <oleObject shapeId="1029" progId="AutoCAD.Drawing.18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Manager>吴建忠</Manager>
  <Company>吴建忠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主要经济技术指标表</dc:title>
  <dc:subject>主要经济技术指标表</dc:subject>
  <dc:creator>吴建忠</dc:creator>
  <cp:lastModifiedBy>企业用户_920923577</cp:lastModifiedBy>
  <dcterms:created xsi:type="dcterms:W3CDTF">1999-01-05T06:49:00Z</dcterms:created>
  <cp:lastPrinted>2022-03-15T01:31:00Z</cp:lastPrinted>
  <dcterms:modified xsi:type="dcterms:W3CDTF">2025-02-20T09:20:18Z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FFBE1592615E46AEA33B21EAB57E0F54</vt:lpwstr>
  </property>
  <property fmtid="{D5CDD505-2E9C-101B-9397-08002B2CF9AE}" pid="3" name="KSOProductBuildVer">
    <vt:lpwstr>2052-12.1.0.20305</vt:lpwstr>
  </property>
</Properties>
</file>